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apa1" sheetId="1" r:id="rId1"/>
    <sheet name="Lapa2" sheetId="2" r:id="rId2"/>
    <sheet name="Lapa3" sheetId="3" r:id="rId3"/>
  </sheets>
  <calcPr calcId="145621"/>
</workbook>
</file>

<file path=xl/calcChain.xml><?xml version="1.0" encoding="utf-8"?>
<calcChain xmlns="http://schemas.openxmlformats.org/spreadsheetml/2006/main">
  <c r="D31" i="1" l="1"/>
  <c r="D30" i="1"/>
  <c r="D29" i="1"/>
  <c r="D28" i="1"/>
  <c r="D27" i="1"/>
  <c r="D26" i="1"/>
  <c r="D25" i="1"/>
  <c r="D24" i="1"/>
  <c r="D23" i="1"/>
  <c r="C22" i="1"/>
  <c r="D21" i="1"/>
  <c r="D20" i="1"/>
  <c r="D19" i="1"/>
  <c r="D18" i="1"/>
  <c r="D17" i="1"/>
  <c r="D16" i="1"/>
  <c r="D15" i="1"/>
  <c r="D14" i="1"/>
  <c r="D13" i="1"/>
  <c r="D12" i="1"/>
</calcChain>
</file>

<file path=xl/sharedStrings.xml><?xml version="1.0" encoding="utf-8"?>
<sst xmlns="http://schemas.openxmlformats.org/spreadsheetml/2006/main" count="32" uniqueCount="32">
  <si>
    <t>VALSTS SABIEDRĪBA AR IEROBEŽOTU ATBILDĪBU</t>
  </si>
  <si>
    <t>TRAUMATOLOĢIJAS UN ORTOPĒDIJAS SLIMNĪCA</t>
  </si>
  <si>
    <t>Duntes iela 22, Rīga, LV-1005</t>
  </si>
  <si>
    <t>Pielikums Nr.5</t>
  </si>
  <si>
    <t>______________ rīkojumam nr.01-6/____</t>
  </si>
  <si>
    <t>CITI MAKSAS PAKALPOJUMI</t>
  </si>
  <si>
    <t>Iekšējais kods</t>
  </si>
  <si>
    <t xml:space="preserve">Pakalpojums </t>
  </si>
  <si>
    <t>Cena Ls                     (t.sk. PVN)</t>
  </si>
  <si>
    <t>Cena EUR                    (t.sk. PVN)</t>
  </si>
  <si>
    <t>Izziņa namu pārvaldei</t>
  </si>
  <si>
    <t>Izraksts no slimības vēstures</t>
  </si>
  <si>
    <t>Izraksts no katras nākošās slimības vēstures</t>
  </si>
  <si>
    <t>Izraksts no ambulatorās kartes</t>
  </si>
  <si>
    <t>Slimības vēstures kopija pilnā apjomā</t>
  </si>
  <si>
    <t>Ambulatorās kartes kopija pilnā apjomā</t>
  </si>
  <si>
    <t>Par citu ārstniecības iestāžu speciālistu teorētisko un praktisko zināšanu papildināšanu (mēnesī)</t>
  </si>
  <si>
    <t>Pasta pakalpojumi</t>
  </si>
  <si>
    <t>Kopijas izgatavošana (1 lapas puse)</t>
  </si>
  <si>
    <t>Darba nespējas lapas dublikāta izrakstīšana</t>
  </si>
  <si>
    <t>Konferenču zāles izmantošana</t>
  </si>
  <si>
    <t>Neatliekamās palīdzības sniegšana Magnētiskās Rezonanses izmeklējumu pacientiem</t>
  </si>
  <si>
    <t>Maksa par vienreizēju iebraukšanu slimnīcas teritorijā</t>
  </si>
  <si>
    <t>Distancēti lasāmas elektroniskās caurlaides (uzlīmes) izsniegšana</t>
  </si>
  <si>
    <t xml:space="preserve">Priekšapmaksas talons vienreizējai iebraukšanai slimnīcas teritorijā </t>
  </si>
  <si>
    <t xml:space="preserve">Pastāvīgā apmeklētāja caurlaide mēnesim </t>
  </si>
  <si>
    <t xml:space="preserve">Pastāvīgā apmeklētāja caurlaide gadam </t>
  </si>
  <si>
    <t>Atsevišķa papildus samaksa par ēdināšanu dienā*</t>
  </si>
  <si>
    <t>Viesnīcas pakalpojumi par vienu diennakti bez ēdināšanas**</t>
  </si>
  <si>
    <t>Atsevišķa papildus samaksa par ēdināšanu dienā pacientu pavadītājiem</t>
  </si>
  <si>
    <t>*izņemot maksas pacientus ( maksas pacientiem papildus ēdināšana iekļauta  maksā par g/d)</t>
  </si>
  <si>
    <t>** tikai pacientu pavadītājiem ( Slimnīcas pacientiem šis pakalpojums netiek nodrošināts)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</si>
</sst>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 Bold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12"/>
      <name val="Times New Roman Bold"/>
    </font>
    <font>
      <sz val="11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1" fillId="0" borderId="0" xfId="0" applyFont="1" applyFill="1"/>
    <xf numFmtId="0" fontId="4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43" fontId="4" fillId="0" borderId="1" xfId="0" applyNumberFormat="1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43" fontId="4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0" xfId="0" applyFont="1" applyFill="1"/>
    <xf numFmtId="0" fontId="8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4" fillId="0" borderId="0" xfId="0" applyFont="1" applyFill="1" applyBorder="1"/>
    <xf numFmtId="0" fontId="9" fillId="0" borderId="0" xfId="0" applyFont="1" applyAlignment="1">
      <alignment horizontal="left" vertical="center" indent="4"/>
    </xf>
    <xf numFmtId="0" fontId="4" fillId="0" borderId="0" xfId="0" applyFont="1"/>
    <xf numFmtId="0" fontId="9" fillId="0" borderId="0" xfId="0" applyFont="1" applyAlignment="1">
      <alignment vertical="center"/>
    </xf>
  </cellXfs>
  <cellStyles count="1">
    <cellStyle name="Parast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activeCell="I12" sqref="I12"/>
    </sheetView>
  </sheetViews>
  <sheetFormatPr defaultRowHeight="12.75" x14ac:dyDescent="0.2"/>
  <cols>
    <col min="1" max="1" width="10.7109375" style="8" customWidth="1"/>
    <col min="2" max="2" width="63.42578125" style="8" customWidth="1"/>
    <col min="3" max="3" width="15.5703125" style="8" customWidth="1"/>
    <col min="4" max="4" width="16.28515625" style="8" customWidth="1"/>
    <col min="5" max="7" width="9.140625" style="8"/>
    <col min="8" max="8" width="0" style="8" hidden="1" customWidth="1"/>
    <col min="9" max="16384" width="9.140625" style="8"/>
  </cols>
  <sheetData>
    <row r="1" spans="1:8" s="2" customFormat="1" x14ac:dyDescent="0.2">
      <c r="A1" s="1" t="s">
        <v>0</v>
      </c>
      <c r="B1" s="1"/>
      <c r="C1" s="1"/>
    </row>
    <row r="2" spans="1:8" s="2" customFormat="1" ht="15.75" x14ac:dyDescent="0.25">
      <c r="A2" s="3" t="s">
        <v>1</v>
      </c>
      <c r="B2" s="3"/>
      <c r="C2" s="3"/>
    </row>
    <row r="3" spans="1:8" s="4" customFormat="1" x14ac:dyDescent="0.2">
      <c r="A3" s="1" t="s">
        <v>2</v>
      </c>
      <c r="B3" s="1"/>
      <c r="C3" s="1"/>
    </row>
    <row r="4" spans="1:8" s="6" customFormat="1" ht="15" x14ac:dyDescent="0.25">
      <c r="A4" s="5"/>
    </row>
    <row r="6" spans="1:8" ht="15.75" x14ac:dyDescent="0.25">
      <c r="A6" s="7" t="s">
        <v>3</v>
      </c>
      <c r="B6" s="7"/>
      <c r="C6" s="7"/>
    </row>
    <row r="7" spans="1:8" ht="15.75" x14ac:dyDescent="0.25">
      <c r="A7" s="7" t="s">
        <v>4</v>
      </c>
      <c r="B7" s="7"/>
      <c r="C7" s="7"/>
    </row>
    <row r="8" spans="1:8" x14ac:dyDescent="0.2">
      <c r="A8" s="9"/>
    </row>
    <row r="9" spans="1:8" s="11" customFormat="1" ht="15.75" x14ac:dyDescent="0.25">
      <c r="A9" s="10" t="s">
        <v>5</v>
      </c>
      <c r="B9" s="10"/>
      <c r="C9" s="10"/>
    </row>
    <row r="10" spans="1:8" s="11" customFormat="1" ht="15.75" x14ac:dyDescent="0.25">
      <c r="A10" s="12"/>
      <c r="B10" s="13"/>
      <c r="C10" s="13"/>
    </row>
    <row r="11" spans="1:8" s="15" customFormat="1" ht="31.5" x14ac:dyDescent="0.25">
      <c r="A11" s="14" t="s">
        <v>6</v>
      </c>
      <c r="B11" s="14" t="s">
        <v>7</v>
      </c>
      <c r="C11" s="14" t="s">
        <v>8</v>
      </c>
      <c r="D11" s="14" t="s">
        <v>9</v>
      </c>
    </row>
    <row r="12" spans="1:8" s="19" customFormat="1" ht="15.75" x14ac:dyDescent="0.25">
      <c r="A12" s="16">
        <v>3001</v>
      </c>
      <c r="B12" s="17" t="s">
        <v>10</v>
      </c>
      <c r="C12" s="18">
        <v>0.5</v>
      </c>
      <c r="D12" s="18">
        <f>C12/H12</f>
        <v>0.7114359053164182</v>
      </c>
      <c r="H12" s="19">
        <v>0.70280399999999998</v>
      </c>
    </row>
    <row r="13" spans="1:8" ht="15.75" x14ac:dyDescent="0.2">
      <c r="A13" s="16">
        <v>3002</v>
      </c>
      <c r="B13" s="17" t="s">
        <v>11</v>
      </c>
      <c r="C13" s="18">
        <v>2.5</v>
      </c>
      <c r="D13" s="18">
        <f t="shared" ref="D13:D31" si="0">C13/H13</f>
        <v>3.5571795265820914</v>
      </c>
      <c r="H13" s="19">
        <v>0.70280399999999998</v>
      </c>
    </row>
    <row r="14" spans="1:8" ht="15.75" x14ac:dyDescent="0.2">
      <c r="A14" s="16">
        <v>3003</v>
      </c>
      <c r="B14" s="17" t="s">
        <v>12</v>
      </c>
      <c r="C14" s="18">
        <v>1.5</v>
      </c>
      <c r="D14" s="18">
        <f t="shared" si="0"/>
        <v>2.1343077159492547</v>
      </c>
      <c r="H14" s="19">
        <v>0.70280399999999998</v>
      </c>
    </row>
    <row r="15" spans="1:8" ht="15.75" x14ac:dyDescent="0.2">
      <c r="A15" s="16">
        <v>3004</v>
      </c>
      <c r="B15" s="17" t="s">
        <v>13</v>
      </c>
      <c r="C15" s="18">
        <v>1.5</v>
      </c>
      <c r="D15" s="18">
        <f t="shared" si="0"/>
        <v>2.1343077159492547</v>
      </c>
      <c r="H15" s="19">
        <v>0.70280399999999998</v>
      </c>
    </row>
    <row r="16" spans="1:8" ht="15.75" x14ac:dyDescent="0.2">
      <c r="A16" s="16">
        <v>3005</v>
      </c>
      <c r="B16" s="17" t="s">
        <v>14</v>
      </c>
      <c r="C16" s="18">
        <v>6.5</v>
      </c>
      <c r="D16" s="18">
        <f t="shared" si="0"/>
        <v>9.2486667691134379</v>
      </c>
      <c r="H16" s="19">
        <v>0.70280399999999998</v>
      </c>
    </row>
    <row r="17" spans="1:8" ht="15.75" x14ac:dyDescent="0.2">
      <c r="A17" s="16">
        <v>3006</v>
      </c>
      <c r="B17" s="17" t="s">
        <v>15</v>
      </c>
      <c r="C17" s="18">
        <v>3.5</v>
      </c>
      <c r="D17" s="18">
        <f t="shared" si="0"/>
        <v>4.9800513372149275</v>
      </c>
      <c r="H17" s="19">
        <v>0.70280399999999998</v>
      </c>
    </row>
    <row r="18" spans="1:8" ht="31.5" x14ac:dyDescent="0.2">
      <c r="A18" s="16">
        <v>3007</v>
      </c>
      <c r="B18" s="17" t="s">
        <v>16</v>
      </c>
      <c r="C18" s="18">
        <v>236</v>
      </c>
      <c r="D18" s="18">
        <f t="shared" si="0"/>
        <v>335.7977473093494</v>
      </c>
      <c r="H18" s="19">
        <v>0.70280399999999998</v>
      </c>
    </row>
    <row r="19" spans="1:8" ht="15.75" x14ac:dyDescent="0.2">
      <c r="A19" s="16">
        <v>3008</v>
      </c>
      <c r="B19" s="17" t="s">
        <v>17</v>
      </c>
      <c r="C19" s="18">
        <v>0.8</v>
      </c>
      <c r="D19" s="18">
        <f t="shared" si="0"/>
        <v>1.1382974485062693</v>
      </c>
      <c r="H19" s="19">
        <v>0.70280399999999998</v>
      </c>
    </row>
    <row r="20" spans="1:8" ht="15.75" x14ac:dyDescent="0.2">
      <c r="A20" s="16">
        <v>3009</v>
      </c>
      <c r="B20" s="17" t="s">
        <v>18</v>
      </c>
      <c r="C20" s="18">
        <v>0.2</v>
      </c>
      <c r="D20" s="18">
        <f t="shared" si="0"/>
        <v>0.28457436212656734</v>
      </c>
      <c r="H20" s="19">
        <v>0.70280399999999998</v>
      </c>
    </row>
    <row r="21" spans="1:8" ht="15.75" x14ac:dyDescent="0.2">
      <c r="A21" s="16">
        <v>3010</v>
      </c>
      <c r="B21" s="17" t="s">
        <v>19</v>
      </c>
      <c r="C21" s="18">
        <v>1</v>
      </c>
      <c r="D21" s="18">
        <f t="shared" si="0"/>
        <v>1.4228718106328364</v>
      </c>
      <c r="H21" s="19">
        <v>0.70280399999999998</v>
      </c>
    </row>
    <row r="22" spans="1:8" ht="15.75" x14ac:dyDescent="0.2">
      <c r="A22" s="16">
        <v>3105</v>
      </c>
      <c r="B22" s="17" t="s">
        <v>20</v>
      </c>
      <c r="C22" s="18">
        <f>D22*0.702804</f>
        <v>84.336479999999995</v>
      </c>
      <c r="D22" s="18">
        <v>120</v>
      </c>
      <c r="H22" s="19">
        <v>0.70280399999999998</v>
      </c>
    </row>
    <row r="23" spans="1:8" ht="31.5" x14ac:dyDescent="0.2">
      <c r="A23" s="16">
        <v>3104</v>
      </c>
      <c r="B23" s="17" t="s">
        <v>21</v>
      </c>
      <c r="C23" s="18">
        <v>30</v>
      </c>
      <c r="D23" s="18">
        <f t="shared" si="0"/>
        <v>42.686154318985096</v>
      </c>
      <c r="H23" s="19">
        <v>0.70280399999999998</v>
      </c>
    </row>
    <row r="24" spans="1:8" ht="15.75" customHeight="1" x14ac:dyDescent="0.2">
      <c r="A24" s="16">
        <v>3019</v>
      </c>
      <c r="B24" s="20" t="s">
        <v>22</v>
      </c>
      <c r="C24" s="21">
        <v>2</v>
      </c>
      <c r="D24" s="18">
        <f t="shared" si="0"/>
        <v>2.8457436212656728</v>
      </c>
      <c r="H24" s="19">
        <v>0.70280399999999998</v>
      </c>
    </row>
    <row r="25" spans="1:8" ht="15.75" customHeight="1" x14ac:dyDescent="0.2">
      <c r="A25" s="16">
        <v>3020</v>
      </c>
      <c r="B25" s="20" t="s">
        <v>23</v>
      </c>
      <c r="C25" s="21">
        <v>1.4</v>
      </c>
      <c r="D25" s="18">
        <f t="shared" si="0"/>
        <v>1.992020534885971</v>
      </c>
      <c r="H25" s="19">
        <v>0.70280399999999998</v>
      </c>
    </row>
    <row r="26" spans="1:8" ht="15.75" x14ac:dyDescent="0.2">
      <c r="A26" s="16">
        <v>3021</v>
      </c>
      <c r="B26" s="20" t="s">
        <v>24</v>
      </c>
      <c r="C26" s="21">
        <v>2</v>
      </c>
      <c r="D26" s="18">
        <f t="shared" si="0"/>
        <v>2.8457436212656728</v>
      </c>
      <c r="H26" s="19">
        <v>0.70280399999999998</v>
      </c>
    </row>
    <row r="27" spans="1:8" ht="15.75" x14ac:dyDescent="0.2">
      <c r="A27" s="16">
        <v>3022</v>
      </c>
      <c r="B27" s="22" t="s">
        <v>25</v>
      </c>
      <c r="C27" s="21">
        <v>10.54</v>
      </c>
      <c r="D27" s="18">
        <f t="shared" si="0"/>
        <v>14.997068884070096</v>
      </c>
      <c r="H27" s="19">
        <v>0.70280399999999998</v>
      </c>
    </row>
    <row r="28" spans="1:8" ht="15.75" x14ac:dyDescent="0.2">
      <c r="A28" s="16">
        <v>3023</v>
      </c>
      <c r="B28" s="20" t="s">
        <v>26</v>
      </c>
      <c r="C28" s="21">
        <v>33.729999999999997</v>
      </c>
      <c r="D28" s="18">
        <f t="shared" si="0"/>
        <v>47.993466172645569</v>
      </c>
      <c r="H28" s="19">
        <v>0.70280399999999998</v>
      </c>
    </row>
    <row r="29" spans="1:8" s="24" customFormat="1" ht="15.75" x14ac:dyDescent="0.25">
      <c r="A29" s="16">
        <v>3011</v>
      </c>
      <c r="B29" s="23" t="s">
        <v>27</v>
      </c>
      <c r="C29" s="18">
        <v>5</v>
      </c>
      <c r="D29" s="18">
        <f t="shared" si="0"/>
        <v>7.1143590531641827</v>
      </c>
      <c r="H29" s="19">
        <v>0.70280399999999998</v>
      </c>
    </row>
    <row r="30" spans="1:8" s="24" customFormat="1" ht="15.75" x14ac:dyDescent="0.25">
      <c r="A30" s="16">
        <v>3012</v>
      </c>
      <c r="B30" s="23" t="s">
        <v>28</v>
      </c>
      <c r="C30" s="18">
        <v>10</v>
      </c>
      <c r="D30" s="18">
        <f t="shared" si="0"/>
        <v>14.228718106328365</v>
      </c>
      <c r="H30" s="19">
        <v>0.70280399999999998</v>
      </c>
    </row>
    <row r="31" spans="1:8" s="24" customFormat="1" ht="15.75" x14ac:dyDescent="0.25">
      <c r="A31" s="16">
        <v>3018</v>
      </c>
      <c r="B31" s="23" t="s">
        <v>29</v>
      </c>
      <c r="C31" s="18">
        <v>2</v>
      </c>
      <c r="D31" s="18">
        <f t="shared" si="0"/>
        <v>2.8457436212656728</v>
      </c>
      <c r="H31" s="19">
        <v>0.70280399999999998</v>
      </c>
    </row>
    <row r="32" spans="1:8" s="27" customFormat="1" ht="15.75" customHeight="1" x14ac:dyDescent="0.25">
      <c r="A32" s="25"/>
      <c r="B32" s="26"/>
      <c r="C32" s="25"/>
      <c r="E32" s="28"/>
    </row>
    <row r="33" spans="1:3" s="29" customFormat="1" ht="15.75" x14ac:dyDescent="0.25">
      <c r="A33" s="29" t="s">
        <v>30</v>
      </c>
    </row>
    <row r="34" spans="1:3" s="29" customFormat="1" ht="15.75" x14ac:dyDescent="0.25">
      <c r="A34" s="29" t="s">
        <v>31</v>
      </c>
    </row>
    <row r="40" spans="1:3" ht="15" x14ac:dyDescent="0.25">
      <c r="B40" s="30"/>
      <c r="C40"/>
    </row>
    <row r="41" spans="1:3" ht="15" x14ac:dyDescent="0.25">
      <c r="B41" s="30"/>
      <c r="C41"/>
    </row>
  </sheetData>
  <mergeCells count="6">
    <mergeCell ref="A1:C1"/>
    <mergeCell ref="A2:C2"/>
    <mergeCell ref="A3:C3"/>
    <mergeCell ref="A6:C6"/>
    <mergeCell ref="A7:C7"/>
    <mergeCell ref="A9:C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Lapa1</vt:lpstr>
      <vt:lpstr>Lapa2</vt:lpstr>
      <vt:lpstr>Lapa3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2014-01-14T12:40:55Z</dcterms:modified>
</cp:coreProperties>
</file>